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30" windowHeight="6135" activeTab="0"/>
  </bookViews>
  <sheets>
    <sheet name="readme" sheetId="1" r:id="rId1"/>
    <sheet name="Meta" sheetId="2" r:id="rId2"/>
    <sheet name="ALT Summary by Year" sheetId="3" r:id="rId3"/>
    <sheet name="ALT DATA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<sst xmlns="http://schemas.openxmlformats.org/spreadsheetml/2006/main" count="39" uniqueCount="15">
  <si>
    <t>GridNode</t>
  </si>
  <si>
    <t>Northing</t>
  </si>
  <si>
    <t>Easting</t>
  </si>
  <si>
    <t>m</t>
  </si>
  <si>
    <t>lake</t>
  </si>
  <si>
    <t>al-091493</t>
  </si>
  <si>
    <t>al-082895</t>
  </si>
  <si>
    <t>Year</t>
  </si>
  <si>
    <t xml:space="preserve">Mean </t>
  </si>
  <si>
    <t>Min</t>
  </si>
  <si>
    <t>Max</t>
  </si>
  <si>
    <t>St.dev</t>
  </si>
  <si>
    <t>Mean</t>
  </si>
  <si>
    <t>St.Dev</t>
  </si>
  <si>
    <t>al-090292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</si>
</sst>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7"/>
          <c:w val="0.7185"/>
          <c:h val="0.88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'ALT Summary by Year'!$A$2:$A$5</c:f>
              <c:numCache/>
            </c:numRef>
          </c:cat>
          <c:val>
            <c:numRef>
              <c:f>'ALT Summary by Year'!$B$2:$B$5</c:f>
              <c:numCache/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38275"/>
          <c:w val="0.216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</xdr:row>
      <xdr:rowOff>133350</xdr:rowOff>
    </xdr:from>
    <xdr:ext cx="7372350" cy="3057525"/>
    <xdr:sp>
      <xdr:nvSpPr>
        <xdr:cNvPr id="1" name="TextBox 1"/>
        <xdr:cNvSpPr txBox="1">
          <a:spLocks noChangeArrowheads="1"/>
        </xdr:cNvSpPr>
      </xdr:nvSpPr>
      <xdr:spPr>
        <a:xfrm>
          <a:off x="647700" y="295275"/>
          <a:ext cx="7372350" cy="3057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STRUCTURE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column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"METADATA": site description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"ALT_SUMMARY": summary statistics on thaw depth by year for the site (cm)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"ALT_DATA":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A: Gridnode index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B: Northing [m]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C:  Easting [m]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and subsequently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Thaw depth [cm] on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probing date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(MMDDYY)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</xdr:rowOff>
    </xdr:from>
    <xdr:to>
      <xdr:col>12</xdr:col>
      <xdr:colOff>95250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3667125" y="657225"/>
        <a:ext cx="37433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59642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4" sqref="C14"/>
    </sheetView>
  </sheetViews>
  <sheetFormatPr defaultColWidth="9.140625" defaultRowHeight="12.75"/>
  <sheetData>
    <row r="1" spans="1:5" ht="12.7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ht="12.75">
      <c r="A2" s="1">
        <v>1992</v>
      </c>
      <c r="B2" s="3">
        <v>89.59574468085107</v>
      </c>
      <c r="C2" s="3">
        <v>35</v>
      </c>
      <c r="D2" s="3">
        <v>130</v>
      </c>
      <c r="E2" s="3">
        <v>31.17597986638187</v>
      </c>
    </row>
    <row r="3" spans="1:5" ht="12.75">
      <c r="A3" s="1">
        <v>1993</v>
      </c>
      <c r="B3" s="3">
        <v>89.62385321100918</v>
      </c>
      <c r="C3" s="3">
        <v>38</v>
      </c>
      <c r="D3" s="3">
        <v>120</v>
      </c>
      <c r="E3" s="3">
        <v>28.005220740408287</v>
      </c>
    </row>
    <row r="4" spans="1:5" ht="12.75">
      <c r="A4" s="1">
        <v>1994</v>
      </c>
      <c r="B4" s="3"/>
      <c r="C4" s="3"/>
      <c r="D4" s="3"/>
      <c r="E4" s="3"/>
    </row>
    <row r="5" spans="1:5" ht="12.75">
      <c r="A5" s="1">
        <v>1995</v>
      </c>
      <c r="B5" s="3">
        <v>94.36697247706422</v>
      </c>
      <c r="C5" s="3">
        <v>38</v>
      </c>
      <c r="D5" s="3">
        <v>185</v>
      </c>
      <c r="E5" s="3">
        <v>33.57403663725298</v>
      </c>
    </row>
    <row r="6" spans="1:5" ht="12.75">
      <c r="A6" s="1"/>
      <c r="B6" s="3"/>
      <c r="C6" s="3"/>
      <c r="D6" s="3"/>
      <c r="E6" s="3"/>
    </row>
    <row r="7" spans="1:5" ht="12.75">
      <c r="A7" s="1"/>
      <c r="B7" s="4"/>
      <c r="C7" s="4"/>
      <c r="D7" s="4"/>
      <c r="E7" s="4"/>
    </row>
    <row r="8" spans="1:5" ht="12.75">
      <c r="A8" s="1"/>
      <c r="B8" s="4"/>
      <c r="C8" s="4"/>
      <c r="D8" s="4"/>
      <c r="E8" s="4"/>
    </row>
    <row r="9" spans="1:5" ht="12.75">
      <c r="A9" s="1"/>
      <c r="B9" s="4"/>
      <c r="C9" s="4"/>
      <c r="D9" s="4"/>
      <c r="E9" s="4"/>
    </row>
    <row r="10" spans="1:5" ht="12.75">
      <c r="A10" s="1"/>
      <c r="B10" s="4"/>
      <c r="C10" s="4"/>
      <c r="D10" s="4"/>
      <c r="E10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3" width="8.8515625" style="2" customWidth="1"/>
    <col min="4" max="4" width="8.00390625" style="2" bestFit="1" customWidth="1"/>
    <col min="5" max="5" width="9.00390625" style="2" bestFit="1" customWidth="1"/>
    <col min="6" max="6" width="9.00390625" style="2" customWidth="1"/>
    <col min="7" max="7" width="9.00390625" style="2" bestFit="1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14</v>
      </c>
      <c r="E1" s="1" t="s">
        <v>5</v>
      </c>
      <c r="G1" s="1" t="s">
        <v>6</v>
      </c>
    </row>
    <row r="2" spans="1:7" ht="12.75">
      <c r="A2" s="2">
        <v>1</v>
      </c>
      <c r="B2" s="2">
        <v>1000</v>
      </c>
      <c r="C2" s="2">
        <v>0</v>
      </c>
      <c r="E2" s="2">
        <v>43</v>
      </c>
      <c r="G2" s="2">
        <v>46</v>
      </c>
    </row>
    <row r="3" spans="1:7" ht="12.75">
      <c r="A3" s="2">
        <v>2</v>
      </c>
      <c r="B3" s="2">
        <v>1000</v>
      </c>
      <c r="C3" s="2">
        <v>100</v>
      </c>
      <c r="E3" s="2" t="s">
        <v>3</v>
      </c>
      <c r="G3" s="2" t="s">
        <v>3</v>
      </c>
    </row>
    <row r="4" spans="1:7" ht="12.75">
      <c r="A4" s="2">
        <v>3</v>
      </c>
      <c r="B4" s="2">
        <v>1000</v>
      </c>
      <c r="C4" s="2">
        <v>200</v>
      </c>
      <c r="E4" s="2">
        <v>114</v>
      </c>
      <c r="G4" s="2">
        <v>118</v>
      </c>
    </row>
    <row r="5" spans="1:7" ht="12.75">
      <c r="A5" s="2">
        <v>4</v>
      </c>
      <c r="B5" s="2">
        <v>1000</v>
      </c>
      <c r="C5" s="2">
        <v>300</v>
      </c>
      <c r="E5" s="2" t="s">
        <v>4</v>
      </c>
      <c r="G5" s="2" t="s">
        <v>4</v>
      </c>
    </row>
    <row r="6" spans="1:7" ht="12.75">
      <c r="A6" s="2">
        <v>5</v>
      </c>
      <c r="B6" s="2">
        <v>1000</v>
      </c>
      <c r="C6" s="2">
        <v>400</v>
      </c>
      <c r="D6" s="2">
        <v>89</v>
      </c>
      <c r="E6" s="2">
        <v>94</v>
      </c>
      <c r="G6" s="2">
        <v>100</v>
      </c>
    </row>
    <row r="7" spans="1:7" ht="12.75">
      <c r="A7" s="2">
        <v>6</v>
      </c>
      <c r="B7" s="2">
        <v>1000</v>
      </c>
      <c r="C7" s="2">
        <v>500</v>
      </c>
      <c r="D7" s="2">
        <v>77</v>
      </c>
      <c r="E7" s="2">
        <v>120</v>
      </c>
      <c r="G7" s="2">
        <v>96</v>
      </c>
    </row>
    <row r="8" spans="1:7" ht="12.75">
      <c r="A8" s="2">
        <v>7</v>
      </c>
      <c r="B8" s="2">
        <v>1000</v>
      </c>
      <c r="C8" s="2">
        <v>600</v>
      </c>
      <c r="D8" s="2">
        <v>122</v>
      </c>
      <c r="E8" s="2">
        <v>120</v>
      </c>
      <c r="G8" s="2">
        <v>134</v>
      </c>
    </row>
    <row r="9" spans="1:7" ht="12.75">
      <c r="A9" s="2">
        <v>8</v>
      </c>
      <c r="B9" s="2">
        <v>1000</v>
      </c>
      <c r="C9" s="2">
        <v>700</v>
      </c>
      <c r="D9" s="2">
        <v>84</v>
      </c>
      <c r="E9" s="2">
        <v>104</v>
      </c>
      <c r="G9" s="2">
        <v>100</v>
      </c>
    </row>
    <row r="10" spans="1:7" ht="12.75">
      <c r="A10" s="2">
        <v>9</v>
      </c>
      <c r="B10" s="2">
        <v>1000</v>
      </c>
      <c r="C10" s="2">
        <v>800</v>
      </c>
      <c r="E10" s="2">
        <v>115</v>
      </c>
      <c r="G10" s="2">
        <v>114</v>
      </c>
    </row>
    <row r="11" spans="1:7" ht="12.75">
      <c r="A11" s="2">
        <v>10</v>
      </c>
      <c r="B11" s="2">
        <v>1000</v>
      </c>
      <c r="C11" s="2">
        <v>900</v>
      </c>
      <c r="E11" s="2" t="s">
        <v>4</v>
      </c>
      <c r="G11" s="2" t="s">
        <v>4</v>
      </c>
    </row>
    <row r="12" spans="1:7" ht="12.75">
      <c r="A12" s="2">
        <v>11</v>
      </c>
      <c r="B12" s="2">
        <v>1000</v>
      </c>
      <c r="C12" s="2">
        <v>1000</v>
      </c>
      <c r="E12" s="2">
        <v>57</v>
      </c>
      <c r="G12" s="2">
        <v>65</v>
      </c>
    </row>
    <row r="13" spans="1:7" ht="12.75">
      <c r="A13" s="2">
        <v>12</v>
      </c>
      <c r="B13" s="2">
        <v>900</v>
      </c>
      <c r="C13" s="2">
        <v>0</v>
      </c>
      <c r="E13" s="2">
        <v>87</v>
      </c>
      <c r="G13" s="2">
        <v>60</v>
      </c>
    </row>
    <row r="14" spans="1:7" ht="12.75">
      <c r="A14" s="2">
        <v>13</v>
      </c>
      <c r="B14" s="2">
        <v>900</v>
      </c>
      <c r="C14" s="2">
        <v>100</v>
      </c>
      <c r="E14" s="2" t="s">
        <v>3</v>
      </c>
      <c r="G14" s="2" t="s">
        <v>3</v>
      </c>
    </row>
    <row r="15" spans="1:7" ht="12.75">
      <c r="A15" s="2">
        <v>14</v>
      </c>
      <c r="B15" s="2">
        <v>900</v>
      </c>
      <c r="C15" s="2">
        <v>200</v>
      </c>
      <c r="E15" s="2">
        <v>52</v>
      </c>
      <c r="G15" s="2">
        <v>38</v>
      </c>
    </row>
    <row r="16" spans="1:7" ht="12.75">
      <c r="A16" s="2">
        <v>15</v>
      </c>
      <c r="B16" s="2">
        <v>900</v>
      </c>
      <c r="C16" s="2">
        <v>300</v>
      </c>
      <c r="E16" s="2" t="s">
        <v>4</v>
      </c>
      <c r="G16" s="2" t="s">
        <v>4</v>
      </c>
    </row>
    <row r="17" spans="1:7" ht="12.75">
      <c r="A17" s="2">
        <v>16</v>
      </c>
      <c r="B17" s="2">
        <v>900</v>
      </c>
      <c r="C17" s="2">
        <v>400</v>
      </c>
      <c r="D17" s="2">
        <v>60</v>
      </c>
      <c r="E17" s="2">
        <v>75</v>
      </c>
      <c r="G17" s="2">
        <v>80</v>
      </c>
    </row>
    <row r="18" spans="1:7" ht="12.75">
      <c r="A18" s="2">
        <v>17</v>
      </c>
      <c r="B18" s="2">
        <v>900</v>
      </c>
      <c r="C18" s="2">
        <v>500</v>
      </c>
      <c r="E18" s="2" t="s">
        <v>4</v>
      </c>
      <c r="G18" s="2" t="s">
        <v>4</v>
      </c>
    </row>
    <row r="19" spans="1:7" ht="12.75">
      <c r="A19" s="2">
        <v>18</v>
      </c>
      <c r="B19" s="2">
        <v>900</v>
      </c>
      <c r="C19" s="2">
        <v>600</v>
      </c>
      <c r="D19" s="2">
        <v>54</v>
      </c>
      <c r="E19" s="2">
        <v>66</v>
      </c>
      <c r="G19" s="2">
        <v>70</v>
      </c>
    </row>
    <row r="20" spans="1:7" ht="12.75">
      <c r="A20" s="2">
        <v>19</v>
      </c>
      <c r="B20" s="2">
        <v>900</v>
      </c>
      <c r="C20" s="2">
        <v>700</v>
      </c>
      <c r="D20" s="2">
        <v>68</v>
      </c>
      <c r="E20" s="2">
        <v>75</v>
      </c>
      <c r="G20" s="2">
        <v>78</v>
      </c>
    </row>
    <row r="21" spans="1:7" ht="12.75">
      <c r="A21" s="2">
        <v>20</v>
      </c>
      <c r="B21" s="2">
        <v>900</v>
      </c>
      <c r="C21" s="2">
        <v>800</v>
      </c>
      <c r="E21" s="2">
        <v>47</v>
      </c>
      <c r="G21" s="2">
        <v>55</v>
      </c>
    </row>
    <row r="22" spans="1:7" ht="12.75">
      <c r="A22" s="2">
        <v>21</v>
      </c>
      <c r="B22" s="2">
        <v>900</v>
      </c>
      <c r="C22" s="2">
        <v>900</v>
      </c>
      <c r="E22" s="2">
        <v>92</v>
      </c>
      <c r="G22" s="2">
        <v>90</v>
      </c>
    </row>
    <row r="23" spans="1:7" ht="12.75">
      <c r="A23" s="2">
        <v>22</v>
      </c>
      <c r="B23" s="2">
        <v>900</v>
      </c>
      <c r="C23" s="2">
        <v>1000</v>
      </c>
      <c r="E23" s="2">
        <v>82</v>
      </c>
      <c r="G23" s="2">
        <v>84</v>
      </c>
    </row>
    <row r="24" spans="1:7" ht="12.75">
      <c r="A24" s="2">
        <v>23</v>
      </c>
      <c r="B24" s="2">
        <v>800</v>
      </c>
      <c r="C24" s="2">
        <v>0</v>
      </c>
      <c r="E24" s="2">
        <v>82</v>
      </c>
      <c r="G24" s="2">
        <v>84</v>
      </c>
    </row>
    <row r="25" spans="1:7" ht="12.75">
      <c r="A25" s="2">
        <v>24</v>
      </c>
      <c r="B25" s="2">
        <v>800</v>
      </c>
      <c r="C25" s="2">
        <v>100</v>
      </c>
      <c r="E25" s="2">
        <v>115</v>
      </c>
      <c r="G25" s="2">
        <v>108</v>
      </c>
    </row>
    <row r="26" spans="1:7" ht="12.75">
      <c r="A26" s="2">
        <v>25</v>
      </c>
      <c r="B26" s="2">
        <v>800</v>
      </c>
      <c r="C26" s="2">
        <v>200</v>
      </c>
      <c r="E26" s="2">
        <v>56</v>
      </c>
      <c r="G26" s="2">
        <v>73</v>
      </c>
    </row>
    <row r="27" spans="1:7" ht="12.75">
      <c r="A27" s="2">
        <v>26</v>
      </c>
      <c r="B27" s="2">
        <v>800</v>
      </c>
      <c r="C27" s="2">
        <v>300</v>
      </c>
      <c r="E27" s="2">
        <v>60</v>
      </c>
      <c r="G27" s="2">
        <v>75</v>
      </c>
    </row>
    <row r="28" spans="1:7" ht="12.75">
      <c r="A28" s="2">
        <v>27</v>
      </c>
      <c r="B28" s="2">
        <v>800</v>
      </c>
      <c r="C28" s="2">
        <v>400</v>
      </c>
      <c r="D28" s="2">
        <v>55</v>
      </c>
      <c r="E28" s="2">
        <v>70</v>
      </c>
      <c r="G28" s="2">
        <v>71</v>
      </c>
    </row>
    <row r="29" spans="1:7" ht="12.75">
      <c r="A29" s="2">
        <v>28</v>
      </c>
      <c r="B29" s="2">
        <v>800</v>
      </c>
      <c r="C29" s="2">
        <v>500</v>
      </c>
      <c r="D29" s="2">
        <v>69</v>
      </c>
      <c r="E29" s="2">
        <v>83</v>
      </c>
      <c r="G29" s="2">
        <v>79</v>
      </c>
    </row>
    <row r="30" spans="1:7" ht="12.75">
      <c r="A30" s="2">
        <v>29</v>
      </c>
      <c r="B30" s="2">
        <v>800</v>
      </c>
      <c r="C30" s="2">
        <v>600</v>
      </c>
      <c r="D30" s="2">
        <v>63</v>
      </c>
      <c r="E30" s="2">
        <v>68</v>
      </c>
      <c r="G30" s="2">
        <v>80</v>
      </c>
    </row>
    <row r="31" spans="1:7" ht="12.75">
      <c r="A31" s="2">
        <v>30</v>
      </c>
      <c r="B31" s="2">
        <v>800</v>
      </c>
      <c r="C31" s="2">
        <v>700</v>
      </c>
      <c r="D31" s="2">
        <v>43</v>
      </c>
      <c r="E31" s="2">
        <v>58</v>
      </c>
      <c r="G31" s="2">
        <v>63</v>
      </c>
    </row>
    <row r="32" spans="1:7" ht="12.75">
      <c r="A32" s="2">
        <v>31</v>
      </c>
      <c r="B32" s="2">
        <v>800</v>
      </c>
      <c r="C32" s="2">
        <v>800</v>
      </c>
      <c r="D32" s="2">
        <v>130</v>
      </c>
      <c r="E32" s="2">
        <v>120</v>
      </c>
      <c r="G32" s="2">
        <v>142</v>
      </c>
    </row>
    <row r="33" spans="1:7" ht="12.75">
      <c r="A33" s="2">
        <v>32</v>
      </c>
      <c r="B33" s="2">
        <v>800</v>
      </c>
      <c r="C33" s="2">
        <v>900</v>
      </c>
      <c r="E33" s="2">
        <v>120</v>
      </c>
      <c r="G33" s="2">
        <v>111</v>
      </c>
    </row>
    <row r="34" spans="1:7" ht="12.75">
      <c r="A34" s="2">
        <v>33</v>
      </c>
      <c r="B34" s="2">
        <v>800</v>
      </c>
      <c r="C34" s="2">
        <v>1000</v>
      </c>
      <c r="E34" s="2">
        <v>120</v>
      </c>
      <c r="G34" s="2">
        <v>134</v>
      </c>
    </row>
    <row r="35" spans="1:7" ht="12.75">
      <c r="A35" s="2">
        <v>34</v>
      </c>
      <c r="B35" s="2">
        <v>700</v>
      </c>
      <c r="C35" s="2">
        <v>0</v>
      </c>
      <c r="E35" s="2">
        <v>68</v>
      </c>
      <c r="G35" s="2">
        <v>69</v>
      </c>
    </row>
    <row r="36" spans="1:7" ht="12.75">
      <c r="A36" s="2">
        <v>35</v>
      </c>
      <c r="B36" s="2">
        <v>700</v>
      </c>
      <c r="C36" s="2">
        <v>100</v>
      </c>
      <c r="E36" s="2">
        <v>65</v>
      </c>
      <c r="G36" s="2">
        <v>60</v>
      </c>
    </row>
    <row r="37" spans="1:7" ht="12.75">
      <c r="A37" s="2">
        <v>36</v>
      </c>
      <c r="B37" s="2">
        <v>700</v>
      </c>
      <c r="C37" s="2">
        <v>200</v>
      </c>
      <c r="E37" s="2">
        <v>100</v>
      </c>
      <c r="G37" s="2">
        <v>90</v>
      </c>
    </row>
    <row r="38" spans="1:7" ht="12.75">
      <c r="A38" s="2">
        <v>37</v>
      </c>
      <c r="B38" s="2">
        <v>700</v>
      </c>
      <c r="C38" s="2">
        <v>300</v>
      </c>
      <c r="E38" s="2">
        <v>107</v>
      </c>
      <c r="G38" s="2">
        <v>112</v>
      </c>
    </row>
    <row r="39" spans="1:7" ht="12.75">
      <c r="A39" s="2">
        <v>38</v>
      </c>
      <c r="B39" s="2">
        <v>700</v>
      </c>
      <c r="C39" s="2">
        <v>400</v>
      </c>
      <c r="D39" s="2">
        <v>38</v>
      </c>
      <c r="E39" s="2">
        <v>45</v>
      </c>
      <c r="G39" s="2">
        <v>52</v>
      </c>
    </row>
    <row r="40" spans="1:7" ht="12.75">
      <c r="A40" s="2">
        <v>39</v>
      </c>
      <c r="B40" s="2">
        <v>700</v>
      </c>
      <c r="C40" s="2">
        <v>500</v>
      </c>
      <c r="D40" s="2">
        <v>66</v>
      </c>
      <c r="E40" s="2">
        <v>80</v>
      </c>
      <c r="G40" s="2">
        <v>85</v>
      </c>
    </row>
    <row r="41" spans="1:7" ht="12.75">
      <c r="A41" s="2">
        <v>40</v>
      </c>
      <c r="B41" s="2">
        <v>700</v>
      </c>
      <c r="C41" s="2">
        <v>600</v>
      </c>
      <c r="D41" s="2">
        <v>35</v>
      </c>
      <c r="E41" s="2">
        <v>38</v>
      </c>
      <c r="G41" s="2">
        <v>46</v>
      </c>
    </row>
    <row r="42" spans="1:7" ht="12.75">
      <c r="A42" s="2">
        <v>41</v>
      </c>
      <c r="B42" s="2">
        <v>700</v>
      </c>
      <c r="C42" s="2">
        <v>700</v>
      </c>
      <c r="D42" s="2">
        <v>49</v>
      </c>
      <c r="E42" s="2">
        <v>63</v>
      </c>
      <c r="G42" s="2">
        <v>66</v>
      </c>
    </row>
    <row r="43" spans="1:7" ht="12.75">
      <c r="A43" s="2">
        <v>42</v>
      </c>
      <c r="B43" s="2">
        <v>700</v>
      </c>
      <c r="C43" s="2">
        <v>800</v>
      </c>
      <c r="E43" s="2" t="s">
        <v>4</v>
      </c>
      <c r="G43" s="2" t="s">
        <v>4</v>
      </c>
    </row>
    <row r="44" spans="1:7" ht="12.75">
      <c r="A44" s="2">
        <v>43</v>
      </c>
      <c r="B44" s="2">
        <v>700</v>
      </c>
      <c r="C44" s="2">
        <v>900</v>
      </c>
      <c r="E44" s="2">
        <v>120</v>
      </c>
      <c r="G44" s="2">
        <v>105</v>
      </c>
    </row>
    <row r="45" spans="1:7" ht="12.75">
      <c r="A45" s="2">
        <v>44</v>
      </c>
      <c r="B45" s="2">
        <v>700</v>
      </c>
      <c r="C45" s="2">
        <v>1000</v>
      </c>
      <c r="E45" s="2">
        <v>68</v>
      </c>
      <c r="G45" s="2">
        <v>75</v>
      </c>
    </row>
    <row r="46" spans="1:7" ht="12.75">
      <c r="A46" s="2">
        <v>45</v>
      </c>
      <c r="B46" s="2">
        <v>600</v>
      </c>
      <c r="C46" s="2">
        <v>0</v>
      </c>
      <c r="E46" s="2">
        <v>120</v>
      </c>
      <c r="G46" s="2">
        <v>185</v>
      </c>
    </row>
    <row r="47" spans="1:7" ht="12.75">
      <c r="A47" s="2">
        <v>46</v>
      </c>
      <c r="B47" s="2">
        <v>600</v>
      </c>
      <c r="C47" s="2">
        <v>100</v>
      </c>
      <c r="E47" s="2">
        <v>120</v>
      </c>
      <c r="G47" s="2">
        <v>80</v>
      </c>
    </row>
    <row r="48" spans="1:7" ht="12.75">
      <c r="A48" s="2">
        <v>47</v>
      </c>
      <c r="B48" s="2">
        <v>600</v>
      </c>
      <c r="C48" s="2">
        <v>200</v>
      </c>
      <c r="E48" s="2">
        <v>68</v>
      </c>
      <c r="G48" s="2">
        <v>76</v>
      </c>
    </row>
    <row r="49" spans="1:7" ht="12.75">
      <c r="A49" s="2">
        <v>48</v>
      </c>
      <c r="B49" s="2">
        <v>600</v>
      </c>
      <c r="C49" s="2">
        <v>300</v>
      </c>
      <c r="E49" s="2">
        <v>120</v>
      </c>
      <c r="G49" s="2">
        <v>180</v>
      </c>
    </row>
    <row r="50" spans="1:7" ht="12.75">
      <c r="A50" s="2">
        <v>49</v>
      </c>
      <c r="B50" s="2">
        <v>600</v>
      </c>
      <c r="C50" s="2">
        <v>400</v>
      </c>
      <c r="D50" s="2">
        <v>93</v>
      </c>
      <c r="E50" s="2">
        <v>114</v>
      </c>
      <c r="G50" s="2">
        <v>112</v>
      </c>
    </row>
    <row r="51" spans="1:7" ht="12.75">
      <c r="A51" s="2">
        <v>50</v>
      </c>
      <c r="B51" s="2">
        <v>600</v>
      </c>
      <c r="C51" s="2">
        <v>500</v>
      </c>
      <c r="D51" s="2">
        <v>82</v>
      </c>
      <c r="E51" s="2">
        <v>96</v>
      </c>
      <c r="G51" s="2">
        <v>104</v>
      </c>
    </row>
    <row r="52" spans="1:7" ht="12.75">
      <c r="A52" s="2">
        <v>51</v>
      </c>
      <c r="B52" s="2">
        <v>600</v>
      </c>
      <c r="C52" s="2">
        <v>600</v>
      </c>
      <c r="D52" s="2">
        <v>47</v>
      </c>
      <c r="E52" s="2">
        <v>52</v>
      </c>
      <c r="G52" s="2">
        <v>60</v>
      </c>
    </row>
    <row r="53" spans="1:7" ht="12.75">
      <c r="A53" s="2">
        <v>52</v>
      </c>
      <c r="B53" s="2">
        <v>600</v>
      </c>
      <c r="C53" s="2">
        <v>700</v>
      </c>
      <c r="D53" s="2">
        <v>106</v>
      </c>
      <c r="E53" s="2">
        <v>120</v>
      </c>
      <c r="G53" s="2">
        <v>129</v>
      </c>
    </row>
    <row r="54" spans="1:7" ht="12.75">
      <c r="A54" s="2">
        <v>53</v>
      </c>
      <c r="B54" s="2">
        <v>600</v>
      </c>
      <c r="C54" s="2">
        <v>800</v>
      </c>
      <c r="D54" s="2">
        <v>58</v>
      </c>
      <c r="E54" s="2">
        <v>63</v>
      </c>
      <c r="G54" s="2">
        <v>65</v>
      </c>
    </row>
    <row r="55" spans="1:7" ht="12.75">
      <c r="A55" s="2">
        <v>54</v>
      </c>
      <c r="B55" s="2">
        <v>600</v>
      </c>
      <c r="C55" s="2">
        <v>900</v>
      </c>
      <c r="E55" s="2">
        <v>51</v>
      </c>
      <c r="G55" s="2">
        <v>60</v>
      </c>
    </row>
    <row r="56" spans="1:7" ht="12.75">
      <c r="A56" s="2">
        <v>55</v>
      </c>
      <c r="B56" s="2">
        <v>600</v>
      </c>
      <c r="C56" s="2">
        <v>1000</v>
      </c>
      <c r="E56" s="2">
        <v>55</v>
      </c>
      <c r="G56" s="2">
        <v>60</v>
      </c>
    </row>
    <row r="57" spans="1:7" ht="12.75">
      <c r="A57" s="2">
        <v>56</v>
      </c>
      <c r="B57" s="2">
        <v>500</v>
      </c>
      <c r="C57" s="2">
        <v>0</v>
      </c>
      <c r="E57" s="2">
        <v>97</v>
      </c>
      <c r="G57" s="2">
        <v>102</v>
      </c>
    </row>
    <row r="58" spans="1:7" ht="12.75">
      <c r="A58" s="2">
        <v>57</v>
      </c>
      <c r="B58" s="2">
        <v>500</v>
      </c>
      <c r="C58" s="2">
        <v>100</v>
      </c>
      <c r="E58" s="2">
        <v>120</v>
      </c>
      <c r="G58" s="2">
        <v>110</v>
      </c>
    </row>
    <row r="59" spans="1:7" ht="12.75">
      <c r="A59" s="2">
        <v>58</v>
      </c>
      <c r="B59" s="2">
        <v>500</v>
      </c>
      <c r="C59" s="2">
        <v>200</v>
      </c>
      <c r="E59" s="2">
        <v>73</v>
      </c>
      <c r="G59" s="2">
        <v>76</v>
      </c>
    </row>
    <row r="60" spans="1:7" ht="12.75">
      <c r="A60" s="2">
        <v>59</v>
      </c>
      <c r="B60" s="2">
        <v>500</v>
      </c>
      <c r="C60" s="2">
        <v>300</v>
      </c>
      <c r="E60" s="2">
        <v>115</v>
      </c>
      <c r="G60" s="2">
        <v>113</v>
      </c>
    </row>
    <row r="61" spans="1:7" ht="12.75">
      <c r="A61" s="2">
        <v>60</v>
      </c>
      <c r="B61" s="2">
        <v>500</v>
      </c>
      <c r="C61" s="2">
        <v>400</v>
      </c>
      <c r="D61" s="2">
        <v>46</v>
      </c>
      <c r="E61" s="2">
        <v>52</v>
      </c>
      <c r="G61" s="2">
        <v>50</v>
      </c>
    </row>
    <row r="62" spans="1:7" ht="12.75">
      <c r="A62" s="2">
        <v>61</v>
      </c>
      <c r="B62" s="2">
        <v>500</v>
      </c>
      <c r="C62" s="2">
        <v>500</v>
      </c>
      <c r="D62" s="2">
        <v>84</v>
      </c>
      <c r="E62" s="2">
        <v>97</v>
      </c>
      <c r="G62" s="2">
        <v>92</v>
      </c>
    </row>
    <row r="63" spans="1:7" ht="12.75">
      <c r="A63" s="2">
        <v>62</v>
      </c>
      <c r="B63" s="2">
        <v>500</v>
      </c>
      <c r="C63" s="2">
        <v>600</v>
      </c>
      <c r="D63" s="2">
        <v>84</v>
      </c>
      <c r="E63" s="2">
        <v>94</v>
      </c>
      <c r="G63" s="2">
        <v>105</v>
      </c>
    </row>
    <row r="64" spans="1:7" ht="12.75">
      <c r="A64" s="2">
        <v>63</v>
      </c>
      <c r="B64" s="2">
        <v>500</v>
      </c>
      <c r="C64" s="2">
        <v>700</v>
      </c>
      <c r="D64" s="2">
        <v>112</v>
      </c>
      <c r="E64" s="2">
        <v>120</v>
      </c>
      <c r="G64" s="2">
        <v>132</v>
      </c>
    </row>
    <row r="65" spans="1:7" ht="12.75">
      <c r="A65" s="2">
        <v>64</v>
      </c>
      <c r="B65" s="2">
        <v>500</v>
      </c>
      <c r="C65" s="2">
        <v>800</v>
      </c>
      <c r="D65" s="2">
        <v>69</v>
      </c>
      <c r="E65" s="2">
        <v>73</v>
      </c>
      <c r="G65" s="2">
        <v>75</v>
      </c>
    </row>
    <row r="66" spans="1:7" ht="12.75">
      <c r="A66" s="2">
        <v>65</v>
      </c>
      <c r="B66" s="2">
        <v>500</v>
      </c>
      <c r="C66" s="2">
        <v>900</v>
      </c>
      <c r="E66" s="2">
        <v>72</v>
      </c>
      <c r="G66" s="2">
        <v>80</v>
      </c>
    </row>
    <row r="67" spans="1:7" ht="12.75">
      <c r="A67" s="2">
        <v>66</v>
      </c>
      <c r="B67" s="2">
        <v>500</v>
      </c>
      <c r="C67" s="2">
        <v>1000</v>
      </c>
      <c r="E67" s="2">
        <v>47</v>
      </c>
      <c r="G67" s="2">
        <v>55</v>
      </c>
    </row>
    <row r="68" spans="1:7" ht="12.75">
      <c r="A68" s="2">
        <v>67</v>
      </c>
      <c r="B68" s="2">
        <v>400</v>
      </c>
      <c r="C68" s="2">
        <v>0</v>
      </c>
      <c r="E68" s="2">
        <v>52</v>
      </c>
      <c r="G68" s="2">
        <v>42</v>
      </c>
    </row>
    <row r="69" spans="1:7" ht="12.75">
      <c r="A69" s="2">
        <v>68</v>
      </c>
      <c r="B69" s="2">
        <v>400</v>
      </c>
      <c r="C69" s="2">
        <v>100</v>
      </c>
      <c r="E69" s="2">
        <v>42</v>
      </c>
      <c r="G69" s="2">
        <v>45</v>
      </c>
    </row>
    <row r="70" spans="1:7" ht="12.75">
      <c r="A70" s="2">
        <v>69</v>
      </c>
      <c r="B70" s="2">
        <v>400</v>
      </c>
      <c r="C70" s="2">
        <v>200</v>
      </c>
      <c r="E70" s="2">
        <v>120</v>
      </c>
      <c r="G70" s="2">
        <v>118</v>
      </c>
    </row>
    <row r="71" spans="1:7" ht="12.75">
      <c r="A71" s="2">
        <v>70</v>
      </c>
      <c r="B71" s="2">
        <v>400</v>
      </c>
      <c r="C71" s="2">
        <v>300</v>
      </c>
      <c r="E71" s="2">
        <v>63</v>
      </c>
      <c r="G71" s="2">
        <v>73</v>
      </c>
    </row>
    <row r="72" spans="1:7" ht="12.75">
      <c r="A72" s="2">
        <v>71</v>
      </c>
      <c r="B72" s="2">
        <v>400</v>
      </c>
      <c r="C72" s="2">
        <v>400</v>
      </c>
      <c r="D72" s="2">
        <v>109</v>
      </c>
      <c r="E72" s="2">
        <v>120</v>
      </c>
      <c r="G72" s="2">
        <v>125</v>
      </c>
    </row>
    <row r="73" spans="1:7" ht="12.75">
      <c r="A73" s="2">
        <v>72</v>
      </c>
      <c r="B73" s="2">
        <v>400</v>
      </c>
      <c r="C73" s="2">
        <v>500</v>
      </c>
      <c r="D73" s="2">
        <v>130</v>
      </c>
      <c r="E73" s="2">
        <v>120</v>
      </c>
      <c r="G73" s="2">
        <v>180</v>
      </c>
    </row>
    <row r="74" spans="1:7" ht="12.75">
      <c r="A74" s="2">
        <v>73</v>
      </c>
      <c r="B74" s="2">
        <v>400</v>
      </c>
      <c r="C74" s="2">
        <v>600</v>
      </c>
      <c r="D74" s="2">
        <v>122</v>
      </c>
      <c r="E74" s="2">
        <v>120</v>
      </c>
      <c r="G74" s="2">
        <v>129</v>
      </c>
    </row>
    <row r="75" spans="1:7" ht="12.75">
      <c r="A75" s="2">
        <v>74</v>
      </c>
      <c r="B75" s="2">
        <v>400</v>
      </c>
      <c r="C75" s="2">
        <v>700</v>
      </c>
      <c r="D75" s="2">
        <v>114</v>
      </c>
      <c r="E75" s="2">
        <v>120</v>
      </c>
      <c r="G75" s="2">
        <v>123</v>
      </c>
    </row>
    <row r="76" spans="1:7" ht="12.75">
      <c r="A76" s="2">
        <v>75</v>
      </c>
      <c r="B76" s="2">
        <v>400</v>
      </c>
      <c r="C76" s="2">
        <v>800</v>
      </c>
      <c r="D76" s="2">
        <v>130</v>
      </c>
      <c r="E76" s="2">
        <v>120</v>
      </c>
      <c r="G76" s="2">
        <v>135</v>
      </c>
    </row>
    <row r="77" spans="1:7" ht="12.75">
      <c r="A77" s="2">
        <v>76</v>
      </c>
      <c r="B77" s="2">
        <v>400</v>
      </c>
      <c r="C77" s="2">
        <v>900</v>
      </c>
      <c r="E77" s="2">
        <v>55</v>
      </c>
      <c r="G77" s="2">
        <v>68</v>
      </c>
    </row>
    <row r="78" spans="1:7" ht="12.75">
      <c r="A78" s="2">
        <v>77</v>
      </c>
      <c r="B78" s="2">
        <v>400</v>
      </c>
      <c r="C78" s="2">
        <v>1000</v>
      </c>
      <c r="E78" s="2">
        <v>49</v>
      </c>
      <c r="G78" s="2">
        <v>50</v>
      </c>
    </row>
    <row r="79" spans="1:7" ht="12.75">
      <c r="A79" s="2">
        <v>78</v>
      </c>
      <c r="B79" s="2">
        <v>300</v>
      </c>
      <c r="C79" s="2">
        <v>0</v>
      </c>
      <c r="E79" s="2">
        <v>54</v>
      </c>
      <c r="G79" s="2">
        <v>55</v>
      </c>
    </row>
    <row r="80" spans="1:7" ht="12.75">
      <c r="A80" s="2">
        <v>79</v>
      </c>
      <c r="B80" s="2">
        <v>300</v>
      </c>
      <c r="C80" s="2">
        <v>100</v>
      </c>
      <c r="E80" s="2">
        <v>46</v>
      </c>
      <c r="G80" s="2">
        <v>54</v>
      </c>
    </row>
    <row r="81" spans="1:7" ht="12.75">
      <c r="A81" s="2">
        <v>80</v>
      </c>
      <c r="B81" s="2">
        <v>300</v>
      </c>
      <c r="C81" s="2">
        <v>200</v>
      </c>
      <c r="E81" s="2">
        <v>120</v>
      </c>
      <c r="G81" s="2">
        <v>123</v>
      </c>
    </row>
    <row r="82" spans="1:7" ht="12.75">
      <c r="A82" s="2">
        <v>81</v>
      </c>
      <c r="B82" s="2">
        <v>300</v>
      </c>
      <c r="C82" s="2">
        <v>300</v>
      </c>
      <c r="E82" s="2">
        <v>54</v>
      </c>
      <c r="G82" s="2">
        <v>58</v>
      </c>
    </row>
    <row r="83" spans="1:7" ht="12.75">
      <c r="A83" s="2">
        <v>82</v>
      </c>
      <c r="B83" s="2">
        <v>300</v>
      </c>
      <c r="C83" s="2">
        <v>400</v>
      </c>
      <c r="D83" s="2">
        <v>130</v>
      </c>
      <c r="E83" s="2">
        <v>120</v>
      </c>
      <c r="G83" s="2">
        <v>80</v>
      </c>
    </row>
    <row r="84" spans="1:7" ht="12.75">
      <c r="A84" s="2">
        <v>83</v>
      </c>
      <c r="B84" s="2">
        <v>300</v>
      </c>
      <c r="C84" s="2">
        <v>500</v>
      </c>
      <c r="D84" s="2">
        <v>130</v>
      </c>
      <c r="E84" s="2">
        <v>120</v>
      </c>
      <c r="G84" s="2">
        <v>145</v>
      </c>
    </row>
    <row r="85" spans="1:7" ht="12.75">
      <c r="A85" s="2">
        <v>84</v>
      </c>
      <c r="B85" s="2">
        <v>300</v>
      </c>
      <c r="C85" s="2">
        <v>600</v>
      </c>
      <c r="D85" s="2">
        <v>91</v>
      </c>
      <c r="E85" s="2">
        <v>110</v>
      </c>
      <c r="G85" s="2">
        <v>107</v>
      </c>
    </row>
    <row r="86" spans="1:7" ht="12.75">
      <c r="A86" s="2">
        <v>85</v>
      </c>
      <c r="B86" s="2">
        <v>300</v>
      </c>
      <c r="C86" s="2">
        <v>700</v>
      </c>
      <c r="D86" s="2">
        <v>101</v>
      </c>
      <c r="E86" s="2">
        <v>120</v>
      </c>
      <c r="G86" s="2">
        <v>113</v>
      </c>
    </row>
    <row r="87" spans="1:7" ht="12.75">
      <c r="A87" s="2">
        <v>86</v>
      </c>
      <c r="B87" s="2">
        <v>300</v>
      </c>
      <c r="C87" s="2">
        <v>800</v>
      </c>
      <c r="E87" s="2">
        <v>92</v>
      </c>
      <c r="G87" s="2">
        <v>80</v>
      </c>
    </row>
    <row r="88" spans="1:7" ht="12.75">
      <c r="A88" s="2">
        <v>87</v>
      </c>
      <c r="B88" s="2">
        <v>300</v>
      </c>
      <c r="C88" s="2">
        <v>900</v>
      </c>
      <c r="E88" s="2">
        <v>71</v>
      </c>
      <c r="G88" s="2">
        <v>78</v>
      </c>
    </row>
    <row r="89" spans="1:7" ht="12.75">
      <c r="A89" s="2">
        <v>88</v>
      </c>
      <c r="B89" s="2">
        <v>300</v>
      </c>
      <c r="C89" s="2">
        <v>1000</v>
      </c>
      <c r="E89" s="2">
        <v>50</v>
      </c>
      <c r="G89" s="2">
        <v>60</v>
      </c>
    </row>
    <row r="90" spans="1:7" ht="12.75">
      <c r="A90" s="2">
        <v>89</v>
      </c>
      <c r="B90" s="2">
        <v>200</v>
      </c>
      <c r="C90" s="2">
        <v>0</v>
      </c>
      <c r="E90" s="2">
        <v>60</v>
      </c>
      <c r="G90" s="2">
        <v>57</v>
      </c>
    </row>
    <row r="91" spans="1:7" ht="12.75">
      <c r="A91" s="2">
        <v>90</v>
      </c>
      <c r="B91" s="2">
        <v>200</v>
      </c>
      <c r="C91" s="2">
        <v>100</v>
      </c>
      <c r="E91" s="2">
        <v>84</v>
      </c>
      <c r="G91" s="2">
        <v>68</v>
      </c>
    </row>
    <row r="92" spans="1:7" ht="12.75">
      <c r="A92" s="2">
        <v>91</v>
      </c>
      <c r="B92" s="2">
        <v>200</v>
      </c>
      <c r="C92" s="2">
        <v>200</v>
      </c>
      <c r="E92" s="2">
        <v>94</v>
      </c>
      <c r="G92" s="2">
        <v>96</v>
      </c>
    </row>
    <row r="93" spans="1:7" ht="12.75">
      <c r="A93" s="2">
        <v>92</v>
      </c>
      <c r="B93" s="2">
        <v>200</v>
      </c>
      <c r="C93" s="2">
        <v>300</v>
      </c>
      <c r="E93" s="2">
        <v>113</v>
      </c>
      <c r="G93" s="2">
        <v>125</v>
      </c>
    </row>
    <row r="94" spans="1:7" ht="12.75">
      <c r="A94" s="2">
        <v>93</v>
      </c>
      <c r="B94" s="2">
        <v>200</v>
      </c>
      <c r="C94" s="2">
        <v>400</v>
      </c>
      <c r="E94" s="2" t="s">
        <v>4</v>
      </c>
      <c r="G94" s="2" t="s">
        <v>4</v>
      </c>
    </row>
    <row r="95" spans="1:7" ht="12.75">
      <c r="A95" s="2">
        <v>94</v>
      </c>
      <c r="B95" s="2">
        <v>200</v>
      </c>
      <c r="C95" s="2">
        <v>500</v>
      </c>
      <c r="D95" s="2">
        <v>53</v>
      </c>
      <c r="E95" s="2">
        <v>66</v>
      </c>
      <c r="G95" s="2">
        <v>65</v>
      </c>
    </row>
    <row r="96" spans="1:7" ht="12.75">
      <c r="A96" s="2">
        <v>95</v>
      </c>
      <c r="B96" s="2">
        <v>200</v>
      </c>
      <c r="C96" s="2">
        <v>600</v>
      </c>
      <c r="D96" s="2">
        <v>124</v>
      </c>
      <c r="E96" s="2">
        <v>120</v>
      </c>
      <c r="G96" s="2">
        <v>132</v>
      </c>
    </row>
    <row r="97" spans="1:7" ht="12.75">
      <c r="A97" s="2">
        <v>96</v>
      </c>
      <c r="B97" s="2">
        <v>200</v>
      </c>
      <c r="C97" s="2">
        <v>700</v>
      </c>
      <c r="D97" s="2">
        <v>130</v>
      </c>
      <c r="E97" s="2">
        <v>120</v>
      </c>
      <c r="G97" s="2">
        <v>137</v>
      </c>
    </row>
    <row r="98" spans="1:7" ht="12.75">
      <c r="A98" s="2">
        <v>97</v>
      </c>
      <c r="B98" s="2">
        <v>200</v>
      </c>
      <c r="C98" s="2">
        <v>800</v>
      </c>
      <c r="D98" s="2">
        <v>88</v>
      </c>
      <c r="E98" s="2">
        <v>93</v>
      </c>
      <c r="G98" s="2">
        <v>88</v>
      </c>
    </row>
    <row r="99" spans="1:7" ht="12.75">
      <c r="A99" s="2">
        <v>98</v>
      </c>
      <c r="B99" s="2">
        <v>200</v>
      </c>
      <c r="C99" s="2">
        <v>900</v>
      </c>
      <c r="E99" s="2">
        <v>120</v>
      </c>
      <c r="G99" s="2">
        <v>135</v>
      </c>
    </row>
    <row r="100" spans="1:7" ht="12.75">
      <c r="A100" s="2">
        <v>99</v>
      </c>
      <c r="B100" s="2">
        <v>200</v>
      </c>
      <c r="C100" s="2">
        <v>1000</v>
      </c>
      <c r="E100" s="2">
        <v>62</v>
      </c>
      <c r="G100" s="2">
        <v>78</v>
      </c>
    </row>
    <row r="101" spans="1:7" ht="12.75">
      <c r="A101" s="2">
        <v>100</v>
      </c>
      <c r="B101" s="2">
        <v>100</v>
      </c>
      <c r="C101" s="2">
        <v>0</v>
      </c>
      <c r="E101" s="2">
        <v>91</v>
      </c>
      <c r="G101" s="2">
        <v>96</v>
      </c>
    </row>
    <row r="102" spans="1:7" ht="12.75">
      <c r="A102" s="2">
        <v>101</v>
      </c>
      <c r="B102" s="2">
        <v>100</v>
      </c>
      <c r="C102" s="2">
        <v>100</v>
      </c>
      <c r="E102" s="2">
        <v>110</v>
      </c>
      <c r="G102" s="2">
        <v>110</v>
      </c>
    </row>
    <row r="103" spans="1:7" ht="12.75">
      <c r="A103" s="2">
        <v>102</v>
      </c>
      <c r="B103" s="2">
        <v>100</v>
      </c>
      <c r="C103" s="2">
        <v>200</v>
      </c>
      <c r="E103" s="2" t="s">
        <v>4</v>
      </c>
      <c r="G103" s="2" t="s">
        <v>4</v>
      </c>
    </row>
    <row r="104" spans="1:7" ht="12.75">
      <c r="A104" s="2">
        <v>103</v>
      </c>
      <c r="B104" s="2">
        <v>100</v>
      </c>
      <c r="C104" s="2">
        <v>300</v>
      </c>
      <c r="E104" s="2" t="s">
        <v>4</v>
      </c>
      <c r="G104" s="2" t="s">
        <v>4</v>
      </c>
    </row>
    <row r="105" spans="1:7" ht="12.75">
      <c r="A105" s="2">
        <v>104</v>
      </c>
      <c r="B105" s="2">
        <v>100</v>
      </c>
      <c r="C105" s="2">
        <v>400</v>
      </c>
      <c r="E105" s="2" t="s">
        <v>4</v>
      </c>
      <c r="G105" s="2" t="s">
        <v>4</v>
      </c>
    </row>
    <row r="106" spans="1:7" ht="12.75">
      <c r="A106" s="2">
        <v>105</v>
      </c>
      <c r="B106" s="2">
        <v>100</v>
      </c>
      <c r="C106" s="2">
        <v>500</v>
      </c>
      <c r="E106" s="2">
        <v>80</v>
      </c>
      <c r="G106" s="2">
        <v>90</v>
      </c>
    </row>
    <row r="107" spans="1:7" ht="12.75">
      <c r="A107" s="2">
        <v>106</v>
      </c>
      <c r="B107" s="2">
        <v>100</v>
      </c>
      <c r="C107" s="2">
        <v>600</v>
      </c>
      <c r="D107" s="2">
        <v>130</v>
      </c>
      <c r="E107" s="2">
        <v>120</v>
      </c>
      <c r="G107" s="2">
        <v>134</v>
      </c>
    </row>
    <row r="108" spans="1:7" ht="12.75">
      <c r="A108" s="2">
        <v>107</v>
      </c>
      <c r="B108" s="2">
        <v>100</v>
      </c>
      <c r="C108" s="2">
        <v>700</v>
      </c>
      <c r="D108" s="2">
        <v>101</v>
      </c>
      <c r="E108" s="2">
        <v>120</v>
      </c>
      <c r="G108" s="2">
        <v>124</v>
      </c>
    </row>
    <row r="109" spans="1:7" ht="12.75">
      <c r="A109" s="2">
        <v>108</v>
      </c>
      <c r="B109" s="2">
        <v>100</v>
      </c>
      <c r="C109" s="2">
        <v>800</v>
      </c>
      <c r="D109" s="2">
        <v>106</v>
      </c>
      <c r="E109" s="2">
        <v>120</v>
      </c>
      <c r="G109" s="2">
        <v>128</v>
      </c>
    </row>
    <row r="110" spans="1:7" ht="12.75">
      <c r="A110" s="2">
        <v>109</v>
      </c>
      <c r="B110" s="2">
        <v>100</v>
      </c>
      <c r="C110" s="2">
        <v>900</v>
      </c>
      <c r="E110" s="2">
        <v>85</v>
      </c>
      <c r="G110" s="2">
        <v>102</v>
      </c>
    </row>
    <row r="111" spans="1:7" ht="12.75">
      <c r="A111" s="2">
        <v>110</v>
      </c>
      <c r="B111" s="2">
        <v>100</v>
      </c>
      <c r="C111" s="2">
        <v>1000</v>
      </c>
      <c r="E111" s="2">
        <v>120</v>
      </c>
      <c r="G111" s="2">
        <v>125</v>
      </c>
    </row>
    <row r="112" spans="1:7" ht="12.75">
      <c r="A112" s="2">
        <v>111</v>
      </c>
      <c r="B112" s="2">
        <v>0</v>
      </c>
      <c r="C112" s="2">
        <v>0</v>
      </c>
      <c r="E112" s="2">
        <v>120</v>
      </c>
      <c r="G112" s="2">
        <v>185</v>
      </c>
    </row>
    <row r="113" spans="1:7" ht="12.75">
      <c r="A113" s="2">
        <v>112</v>
      </c>
      <c r="B113" s="2">
        <v>0</v>
      </c>
      <c r="C113" s="2">
        <v>100</v>
      </c>
      <c r="E113" s="2">
        <v>120</v>
      </c>
      <c r="G113" s="2">
        <v>122</v>
      </c>
    </row>
    <row r="114" spans="1:7" ht="12.75">
      <c r="A114" s="2">
        <v>113</v>
      </c>
      <c r="B114" s="2">
        <v>0</v>
      </c>
      <c r="C114" s="2">
        <v>200</v>
      </c>
      <c r="E114" s="2">
        <v>120</v>
      </c>
      <c r="G114" s="2">
        <v>158</v>
      </c>
    </row>
    <row r="115" spans="1:7" ht="12.75">
      <c r="A115" s="2">
        <v>114</v>
      </c>
      <c r="B115" s="2">
        <v>0</v>
      </c>
      <c r="C115" s="2">
        <v>300</v>
      </c>
      <c r="E115" s="2" t="s">
        <v>4</v>
      </c>
      <c r="G115" s="2" t="s">
        <v>4</v>
      </c>
    </row>
    <row r="116" spans="1:7" ht="12.75">
      <c r="A116" s="2">
        <v>115</v>
      </c>
      <c r="B116" s="2">
        <v>0</v>
      </c>
      <c r="C116" s="2">
        <v>400</v>
      </c>
      <c r="D116" s="2">
        <v>130</v>
      </c>
      <c r="E116" s="2">
        <v>120</v>
      </c>
      <c r="G116" s="2">
        <v>118</v>
      </c>
    </row>
    <row r="117" spans="1:7" ht="12.75">
      <c r="A117" s="2">
        <v>116</v>
      </c>
      <c r="B117" s="2">
        <v>0</v>
      </c>
      <c r="C117" s="2">
        <v>500</v>
      </c>
      <c r="D117" s="2">
        <v>130</v>
      </c>
      <c r="E117" s="2">
        <v>120</v>
      </c>
      <c r="G117" s="2">
        <v>100</v>
      </c>
    </row>
    <row r="118" spans="1:7" ht="12.75">
      <c r="A118" s="2">
        <v>117</v>
      </c>
      <c r="B118" s="2">
        <v>0</v>
      </c>
      <c r="C118" s="2">
        <v>600</v>
      </c>
      <c r="D118" s="2">
        <v>57</v>
      </c>
      <c r="E118" s="2">
        <v>64</v>
      </c>
      <c r="G118" s="2">
        <v>50</v>
      </c>
    </row>
    <row r="119" spans="1:7" ht="12.75">
      <c r="A119" s="2">
        <v>118</v>
      </c>
      <c r="B119" s="2">
        <v>0</v>
      </c>
      <c r="C119" s="2">
        <v>700</v>
      </c>
      <c r="D119" s="2">
        <v>92</v>
      </c>
      <c r="E119" s="2">
        <v>108</v>
      </c>
      <c r="G119" s="2">
        <v>107</v>
      </c>
    </row>
    <row r="120" spans="1:7" ht="12.75">
      <c r="A120" s="2">
        <v>119</v>
      </c>
      <c r="B120" s="2">
        <v>0</v>
      </c>
      <c r="C120" s="2">
        <v>800</v>
      </c>
      <c r="D120" s="2">
        <v>130</v>
      </c>
      <c r="E120" s="2">
        <v>120</v>
      </c>
      <c r="G120" s="2">
        <v>154</v>
      </c>
    </row>
    <row r="121" spans="1:7" ht="12.75">
      <c r="A121" s="2">
        <v>120</v>
      </c>
      <c r="B121" s="2">
        <v>0</v>
      </c>
      <c r="C121" s="2">
        <v>900</v>
      </c>
      <c r="E121" s="2">
        <v>120</v>
      </c>
      <c r="G121" s="2">
        <v>88</v>
      </c>
    </row>
    <row r="122" spans="1:7" ht="12.75">
      <c r="A122" s="2">
        <v>121</v>
      </c>
      <c r="B122" s="2">
        <v>0</v>
      </c>
      <c r="C122" s="2">
        <v>1000</v>
      </c>
      <c r="E122" s="2">
        <v>53</v>
      </c>
      <c r="G122" s="2">
        <v>64</v>
      </c>
    </row>
    <row r="124" spans="1:7" ht="12.75">
      <c r="A124" s="2" t="s">
        <v>12</v>
      </c>
      <c r="D124" s="5">
        <f>AVERAGE(D2:D122)</f>
        <v>89.59574468085107</v>
      </c>
      <c r="E124" s="5">
        <f>AVERAGE(E2:E122)</f>
        <v>89.62385321100918</v>
      </c>
      <c r="F124" s="5"/>
      <c r="G124" s="5">
        <f>AVERAGE(G2:G122)</f>
        <v>94.36697247706422</v>
      </c>
    </row>
    <row r="125" spans="1:7" ht="12.75">
      <c r="A125" s="2" t="s">
        <v>9</v>
      </c>
      <c r="D125" s="5">
        <f>MIN(D2:D122)</f>
        <v>35</v>
      </c>
      <c r="E125" s="5">
        <f>MIN(E2:E122)</f>
        <v>38</v>
      </c>
      <c r="F125" s="5"/>
      <c r="G125" s="5">
        <f>MIN(G2:G122)</f>
        <v>38</v>
      </c>
    </row>
    <row r="126" spans="1:7" ht="12.75">
      <c r="A126" s="2" t="s">
        <v>10</v>
      </c>
      <c r="D126" s="5">
        <f>MAX(D2:D122)</f>
        <v>130</v>
      </c>
      <c r="E126" s="5">
        <f>MAX(E2:E122)</f>
        <v>120</v>
      </c>
      <c r="F126" s="5"/>
      <c r="G126" s="5">
        <f>MAX(G2:G122)</f>
        <v>185</v>
      </c>
    </row>
    <row r="127" spans="1:7" ht="12.75">
      <c r="A127" s="2" t="s">
        <v>13</v>
      </c>
      <c r="D127" s="5">
        <f>STDEV(D2:D122)</f>
        <v>31.17597986638187</v>
      </c>
      <c r="E127" s="5">
        <f>STDEV(E2:E122)</f>
        <v>28.005220740408287</v>
      </c>
      <c r="F127" s="5"/>
      <c r="G127" s="5">
        <f>STDEV(G2:G122)</f>
        <v>33.57403663725298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Shiklomanov</dc:creator>
  <cp:keywords/>
  <dc:description/>
  <cp:lastModifiedBy> Dnnnnnn</cp:lastModifiedBy>
  <dcterms:created xsi:type="dcterms:W3CDTF">2005-01-11T18:36:04Z</dcterms:created>
  <dcterms:modified xsi:type="dcterms:W3CDTF">2008-09-01T15:06:40Z</dcterms:modified>
  <cp:category/>
  <cp:version/>
  <cp:contentType/>
  <cp:contentStatus/>
</cp:coreProperties>
</file>